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Сток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66" authorId="0">
      <text>
        <r>
          <rPr>
            <sz val="9"/>
            <rFont val="Tahoma"/>
            <family val="2"/>
          </rPr>
          <t xml:space="preserve">Организации-продавцы добавляются на листе 'Покупная продукция (услуги)'
</t>
        </r>
      </text>
    </comment>
  </commentList>
</comments>
</file>

<file path=xl/sharedStrings.xml><?xml version="1.0" encoding="utf-8"?>
<sst xmlns="http://schemas.openxmlformats.org/spreadsheetml/2006/main" count="422" uniqueCount="258">
  <si>
    <t>№
п/п</t>
  </si>
  <si>
    <t>Наименование статей затрат</t>
  </si>
  <si>
    <t>Ед.изм.</t>
  </si>
  <si>
    <t>НАТУРАЛЬНЫЕ ПОКАЗАТЕЛИ</t>
  </si>
  <si>
    <t>1.1</t>
  </si>
  <si>
    <t>тыс.м3</t>
  </si>
  <si>
    <t>1.2</t>
  </si>
  <si>
    <t>1.3</t>
  </si>
  <si>
    <t>%</t>
  </si>
  <si>
    <t>1.4</t>
  </si>
  <si>
    <t>1.5</t>
  </si>
  <si>
    <t xml:space="preserve"> тыс.м3</t>
  </si>
  <si>
    <t>населению</t>
  </si>
  <si>
    <t xml:space="preserve">бюджетным организациям </t>
  </si>
  <si>
    <t>прочим потребителям</t>
  </si>
  <si>
    <t>собственные нужды предприятия</t>
  </si>
  <si>
    <t>СМЕТА РАСХОДОВ</t>
  </si>
  <si>
    <t>2.1</t>
  </si>
  <si>
    <t>Сырье и материалы (химические реагенты)</t>
  </si>
  <si>
    <t>тыс.руб.</t>
  </si>
  <si>
    <t>2.2</t>
  </si>
  <si>
    <t>Электроэнергия всего, в том числе:</t>
  </si>
  <si>
    <t>2.2.1</t>
  </si>
  <si>
    <t>руб.</t>
  </si>
  <si>
    <t>2.2.2</t>
  </si>
  <si>
    <t>объем электроэнергии</t>
  </si>
  <si>
    <t>тыс.кВт*ч</t>
  </si>
  <si>
    <t>2.2.3</t>
  </si>
  <si>
    <t>затраты по передаче электроэнергии</t>
  </si>
  <si>
    <t>2.3</t>
  </si>
  <si>
    <t>Оплата труда- основных производственных и ремонтных рабочих</t>
  </si>
  <si>
    <t>2.3.1</t>
  </si>
  <si>
    <t>Численность - всего, в том числе:</t>
  </si>
  <si>
    <t>чел.</t>
  </si>
  <si>
    <t>2.3.1.1</t>
  </si>
  <si>
    <t xml:space="preserve">основные производственные рабочие (ОПР) </t>
  </si>
  <si>
    <t>2.3.1.2</t>
  </si>
  <si>
    <t>ремонтный персонал (РП)</t>
  </si>
  <si>
    <t>2.3.1.3</t>
  </si>
  <si>
    <t>цеховый персонал (ЦП)</t>
  </si>
  <si>
    <t>2.3.1.4</t>
  </si>
  <si>
    <t>АУП</t>
  </si>
  <si>
    <t>2.3.2</t>
  </si>
  <si>
    <t>средний размер оплаты труда ОПР и РП</t>
  </si>
  <si>
    <t>2.4</t>
  </si>
  <si>
    <t>Отчисления от оплаты труда (ОПР, РП)</t>
  </si>
  <si>
    <t>тыс. руб.</t>
  </si>
  <si>
    <t>2.4.1</t>
  </si>
  <si>
    <t>Страховые взносы, %</t>
  </si>
  <si>
    <t>2.5</t>
  </si>
  <si>
    <t xml:space="preserve">Амортизация основных производственных фондов   </t>
  </si>
  <si>
    <t>2.5.1</t>
  </si>
  <si>
    <t>первоначальная стоимость ОПФ</t>
  </si>
  <si>
    <t>2.5.2</t>
  </si>
  <si>
    <t>износ ОПФ</t>
  </si>
  <si>
    <t>2.5.3</t>
  </si>
  <si>
    <t>остаточная стоимость ОПФ</t>
  </si>
  <si>
    <t>2.6</t>
  </si>
  <si>
    <t>Текущий ремонт и тех.обслуживание ОС всего, в том числе:</t>
  </si>
  <si>
    <t>2.6.1</t>
  </si>
  <si>
    <t>хозяйственным способом - материалы</t>
  </si>
  <si>
    <t>2.6.2</t>
  </si>
  <si>
    <t>подрядным способом</t>
  </si>
  <si>
    <t>2.7</t>
  </si>
  <si>
    <t>Капитальный ремонт  всего, в том числе:</t>
  </si>
  <si>
    <t>2.7.1</t>
  </si>
  <si>
    <t>2.7.2</t>
  </si>
  <si>
    <t>2.8</t>
  </si>
  <si>
    <t>Арендная плата всего, в том числе:</t>
  </si>
  <si>
    <t>2.8.1</t>
  </si>
  <si>
    <t>за недвижимое имущество</t>
  </si>
  <si>
    <t>2.8.2</t>
  </si>
  <si>
    <t>концессионная плата и лизинговые платежи</t>
  </si>
  <si>
    <t>2.8.3</t>
  </si>
  <si>
    <t>за землю</t>
  </si>
  <si>
    <t>2.8.4</t>
  </si>
  <si>
    <t>прочая аренда</t>
  </si>
  <si>
    <t>2.9</t>
  </si>
  <si>
    <t>Цеховые (производственные) расходы всего, в том числе:</t>
  </si>
  <si>
    <t>2.9.1</t>
  </si>
  <si>
    <t>Оплата труда- цехового персонала</t>
  </si>
  <si>
    <t>2.9.1.1</t>
  </si>
  <si>
    <t>средний размер оплаты труда ЦП</t>
  </si>
  <si>
    <t>2.9.2</t>
  </si>
  <si>
    <t>отчисления от оплаты труда ЦП</t>
  </si>
  <si>
    <t>2.9.3</t>
  </si>
  <si>
    <t>электроэнергия</t>
  </si>
  <si>
    <t>2.9.3.1</t>
  </si>
  <si>
    <t>2.9.4</t>
  </si>
  <si>
    <t>прочие цеховые расходы</t>
  </si>
  <si>
    <t>2.10</t>
  </si>
  <si>
    <t>Общеэксплуатационные (административные) расходы всего, в том числе:</t>
  </si>
  <si>
    <t>2.10.1</t>
  </si>
  <si>
    <t>Оплата труда- АУП</t>
  </si>
  <si>
    <t>2.10.1.1</t>
  </si>
  <si>
    <t>средний размер оплаты труда АУП</t>
  </si>
  <si>
    <t>2.10.2</t>
  </si>
  <si>
    <t>отчисления от оплаты труда АУП</t>
  </si>
  <si>
    <t>2.10.3</t>
  </si>
  <si>
    <t>2.10.3.1</t>
  </si>
  <si>
    <t>тыс.кВт.ч</t>
  </si>
  <si>
    <t>2.10.4</t>
  </si>
  <si>
    <t>прочие общеэксплуатационные расходы</t>
  </si>
  <si>
    <t>2.11</t>
  </si>
  <si>
    <t>Покупная продукция (услуги, выполняемы сторонными организациями)</t>
  </si>
  <si>
    <t>2.11.1</t>
  </si>
  <si>
    <t>2.11.1.1</t>
  </si>
  <si>
    <t>объем</t>
  </si>
  <si>
    <t>тариф</t>
  </si>
  <si>
    <t>руб/м3</t>
  </si>
  <si>
    <t>2.11.1.2</t>
  </si>
  <si>
    <t>2.11.1.3</t>
  </si>
  <si>
    <t>2.11.1.4</t>
  </si>
  <si>
    <t>2.11.1.5</t>
  </si>
  <si>
    <t>2.11.1.6</t>
  </si>
  <si>
    <t>2.11.1.7</t>
  </si>
  <si>
    <t>2.11.1.8</t>
  </si>
  <si>
    <t>2.11.1.9</t>
  </si>
  <si>
    <t>2.11.1.10</t>
  </si>
  <si>
    <t>2.11.2</t>
  </si>
  <si>
    <t>2.11.2.1</t>
  </si>
  <si>
    <t>2.11.2.2</t>
  </si>
  <si>
    <t>2.11.2.3</t>
  </si>
  <si>
    <t>2.11.3</t>
  </si>
  <si>
    <t>2.11.3.1</t>
  </si>
  <si>
    <t>2.11.3.2</t>
  </si>
  <si>
    <t>2.11.3.3</t>
  </si>
  <si>
    <t>2.12</t>
  </si>
  <si>
    <t>Налоги и сборы всего, в том числе:</t>
  </si>
  <si>
    <t>2.12.1</t>
  </si>
  <si>
    <t>2.12.2</t>
  </si>
  <si>
    <t>земельный налог</t>
  </si>
  <si>
    <t>2.12.3</t>
  </si>
  <si>
    <t>транспортный налог</t>
  </si>
  <si>
    <t>2.12.4</t>
  </si>
  <si>
    <t>плата за негативное воздействие на окружающую среду</t>
  </si>
  <si>
    <t>налог на имущество</t>
  </si>
  <si>
    <t>2.13</t>
  </si>
  <si>
    <t>Расходы на компенсацию экономически обоснованных расходов</t>
  </si>
  <si>
    <t>Расходы всего</t>
  </si>
  <si>
    <t>3</t>
  </si>
  <si>
    <t xml:space="preserve">СЕБЕСТОИМОСТЬ  </t>
  </si>
  <si>
    <t>3.1</t>
  </si>
  <si>
    <t>СЕБЕСТОИМОСТЬ  (без учета покупной продукции)</t>
  </si>
  <si>
    <t>4</t>
  </si>
  <si>
    <t>Внереализационные расходы всего, в том числе:</t>
  </si>
  <si>
    <t>4.1</t>
  </si>
  <si>
    <t>расходы на оплату услуг банков</t>
  </si>
  <si>
    <t>4.2</t>
  </si>
  <si>
    <t>% по займам и кредитам банков</t>
  </si>
  <si>
    <t>5</t>
  </si>
  <si>
    <t>Сбытовые расходы гарантирующих организаций</t>
  </si>
  <si>
    <t>Прибыль всего, в том числе:</t>
  </si>
  <si>
    <t>6.1.1</t>
  </si>
  <si>
    <t>Налог на прибыль</t>
  </si>
  <si>
    <t>6.1.2</t>
  </si>
  <si>
    <t>Налог, уплачиваемый в связи с применением упрощенной системы налогообложения</t>
  </si>
  <si>
    <t>6.2</t>
  </si>
  <si>
    <t>Расходы, относимые на прибыль после налогообложения всего, в  том числе:</t>
  </si>
  <si>
    <t>6.2.1</t>
  </si>
  <si>
    <t>капитальные вложения на производство</t>
  </si>
  <si>
    <t>6.2.2</t>
  </si>
  <si>
    <t>прибыль на социальное развитие</t>
  </si>
  <si>
    <t>7</t>
  </si>
  <si>
    <t>Предпринимательская прибыль ГО</t>
  </si>
  <si>
    <t>НЕОБХОДИМАЯ ВАЛОВАЯ ВЫРУЧКА</t>
  </si>
  <si>
    <t>8.1</t>
  </si>
  <si>
    <t>Производственные расходы</t>
  </si>
  <si>
    <t>8.2</t>
  </si>
  <si>
    <t>Ремонтные расходы</t>
  </si>
  <si>
    <t>8.3</t>
  </si>
  <si>
    <t>Административные расходы</t>
  </si>
  <si>
    <t>8.4</t>
  </si>
  <si>
    <t>8.5</t>
  </si>
  <si>
    <t xml:space="preserve">Расходы на амортизацию ОС и НМА </t>
  </si>
  <si>
    <t>8.6</t>
  </si>
  <si>
    <t>Расходы на арендную плату, лизинговые платежи, концессионную плату</t>
  </si>
  <si>
    <t>8.7</t>
  </si>
  <si>
    <t>Расходы, связанные с уплатой налогов и сборов</t>
  </si>
  <si>
    <t>8.8</t>
  </si>
  <si>
    <t>Нормативная прибыль</t>
  </si>
  <si>
    <t>8.9</t>
  </si>
  <si>
    <t>9</t>
  </si>
  <si>
    <t>Дополнительная корректировка НВВ:</t>
  </si>
  <si>
    <t>9.1</t>
  </si>
  <si>
    <t>Ввод объектов в эксплуатацию и изменение утвержденной ИП</t>
  </si>
  <si>
    <t>9.2</t>
  </si>
  <si>
    <t xml:space="preserve">Степень исполнения обязательств по созданию и/или реконструкции объектов, находящихся в ГС или МС, по реализации ИП, ПП при недостижении утвержденных планновых значений показателей надежности и качества объектов </t>
  </si>
  <si>
    <t>10</t>
  </si>
  <si>
    <t>ИТОГО НВВ с учетом корректировки</t>
  </si>
  <si>
    <t>11</t>
  </si>
  <si>
    <t xml:space="preserve">Экономически обоснованный тариф </t>
  </si>
  <si>
    <t>12</t>
  </si>
  <si>
    <t>Рост тарифа к предыдущему периоду</t>
  </si>
  <si>
    <t>13</t>
  </si>
  <si>
    <t>Инвестиционная надбавка</t>
  </si>
  <si>
    <t>14</t>
  </si>
  <si>
    <t>Экономически обоснованный тариф с инвестиционной надбавкой</t>
  </si>
  <si>
    <t>15</t>
  </si>
  <si>
    <t>Рост тарифа с инвестиционной надбавкой к предыдущему периоду</t>
  </si>
  <si>
    <t>16</t>
  </si>
  <si>
    <t xml:space="preserve">Нормативный уровень прибыли                                              </t>
  </si>
  <si>
    <t>17</t>
  </si>
  <si>
    <t>Расчет НВВ с применением метода индексации</t>
  </si>
  <si>
    <t>Текущие расходы ИТОГО:</t>
  </si>
  <si>
    <t>17.1.1</t>
  </si>
  <si>
    <t>Операционные расходы (ОР)</t>
  </si>
  <si>
    <t>17.1.2</t>
  </si>
  <si>
    <t>расходы на приобретение ЭЭ (мощности), тепловой энергии, топлива, других видов энергетический ресурсов и холодной воды</t>
  </si>
  <si>
    <t>17.1.3</t>
  </si>
  <si>
    <t>неподконтрольные расходы</t>
  </si>
  <si>
    <t>17.2</t>
  </si>
  <si>
    <t xml:space="preserve">Расходы на амортизации ОС и НМА </t>
  </si>
  <si>
    <t>17.3</t>
  </si>
  <si>
    <t>17.4</t>
  </si>
  <si>
    <t>Удельные операционные расходы</t>
  </si>
  <si>
    <t>Индекс изменения количества активов</t>
  </si>
  <si>
    <t>Долгосрочные параметры регулирования тарифов</t>
  </si>
  <si>
    <t>22.1</t>
  </si>
  <si>
    <t>Базовый уровень операционных расходов</t>
  </si>
  <si>
    <t>22.2</t>
  </si>
  <si>
    <t>Индекс эффективности операционных расходов</t>
  </si>
  <si>
    <t>22.3</t>
  </si>
  <si>
    <t>Нормативный уровень прибыли</t>
  </si>
  <si>
    <t>22.4</t>
  </si>
  <si>
    <t>Показатели энергосбережения и энергетической эффективности:</t>
  </si>
  <si>
    <t>22.4.1</t>
  </si>
  <si>
    <t>Канал-Сервис</t>
  </si>
  <si>
    <t>Люберецкий Водоканал</t>
  </si>
  <si>
    <t>Объем принятых сточных вод</t>
  </si>
  <si>
    <t>Объем сточных вод, используемых на технологические нужды</t>
  </si>
  <si>
    <t>Объем сточных вод, пропущенных через собственные очистные сооружения</t>
  </si>
  <si>
    <t>Объем сточных вод, переданных на очистку другим канализациям</t>
  </si>
  <si>
    <t>Объем реализации услуг всего, в т.ч.</t>
  </si>
  <si>
    <t>1.5.1</t>
  </si>
  <si>
    <t>принято от других канализаций</t>
  </si>
  <si>
    <t>1.5.2</t>
  </si>
  <si>
    <t>1.5.3</t>
  </si>
  <si>
    <t>1.5.4</t>
  </si>
  <si>
    <t>1.5.5</t>
  </si>
  <si>
    <t xml:space="preserve">среднегодовая стоимость 1 Квт.ч                  </t>
  </si>
  <si>
    <t>руб./Квт.ч</t>
  </si>
  <si>
    <t>Очистка стоков</t>
  </si>
  <si>
    <t>Канал-Сервис превышение ПДК</t>
  </si>
  <si>
    <t>ЭкоПромТехнология</t>
  </si>
  <si>
    <t>Инфрастрой Быково</t>
  </si>
  <si>
    <t>Октябрьский Водоканал</t>
  </si>
  <si>
    <t>УГХ Бронницы</t>
  </si>
  <si>
    <t>Транспортировка стоков</t>
  </si>
  <si>
    <t>Утилизация осадка</t>
  </si>
  <si>
    <t>17,1</t>
  </si>
  <si>
    <t>Индекс потребительских цен (в среднем) за год к предыдущему году</t>
  </si>
  <si>
    <t>удельный расход ЭЭ</t>
  </si>
  <si>
    <t>кВт*ч/м3</t>
  </si>
  <si>
    <t>Калькуляция ОАО "Раменский водоканал"</t>
  </si>
  <si>
    <t>за 2014 год</t>
  </si>
  <si>
    <t>2014 год</t>
  </si>
  <si>
    <t>по водоотведению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</si>
</sst>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9"/>
      <name val="Tahoma"/>
      <family val="2"/>
    </font>
    <font>
      <b/>
      <sz val="11"/>
      <color indexed="10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Calibri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9FFE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" fillId="33" borderId="10" xfId="52" applyFont="1" applyFill="1" applyBorder="1" applyAlignment="1" applyProtection="1">
      <alignment horizontal="center" vertical="center"/>
      <protection/>
    </xf>
    <xf numFmtId="0" fontId="4" fillId="33" borderId="10" xfId="52" applyFont="1" applyFill="1" applyBorder="1" applyAlignment="1" applyProtection="1">
      <alignment vertical="center" wrapText="1"/>
      <protection/>
    </xf>
    <xf numFmtId="0" fontId="4" fillId="33" borderId="10" xfId="52" applyFont="1" applyFill="1" applyBorder="1" applyAlignment="1" applyProtection="1">
      <alignment wrapText="1"/>
      <protection/>
    </xf>
    <xf numFmtId="0" fontId="4" fillId="0" borderId="10" xfId="55" applyFont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3" fillId="0" borderId="10" xfId="53" applyFont="1" applyFill="1" applyBorder="1" applyAlignment="1" applyProtection="1">
      <alignment horizontal="center" vertical="center"/>
      <protection/>
    </xf>
    <xf numFmtId="49" fontId="3" fillId="0" borderId="10" xfId="53" applyNumberFormat="1" applyFont="1" applyBorder="1" applyAlignment="1" applyProtection="1">
      <alignment horizontal="center" vertical="center" wrapText="1"/>
      <protection/>
    </xf>
    <xf numFmtId="0" fontId="3" fillId="0" borderId="10" xfId="53" applyFont="1" applyBorder="1" applyAlignment="1" applyProtection="1">
      <alignment horizontal="left" vertical="center" wrapText="1" indent="1"/>
      <protection/>
    </xf>
    <xf numFmtId="49" fontId="3" fillId="0" borderId="10" xfId="53" applyNumberFormat="1" applyFont="1" applyBorder="1" applyAlignment="1" applyProtection="1">
      <alignment horizontal="center" vertical="center"/>
      <protection/>
    </xf>
    <xf numFmtId="49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Font="1" applyFill="1" applyBorder="1" applyAlignment="1" applyProtection="1">
      <alignment horizontal="left" vertical="center" wrapText="1" indent="1"/>
      <protection/>
    </xf>
    <xf numFmtId="49" fontId="3" fillId="0" borderId="10" xfId="53" applyNumberFormat="1" applyFont="1" applyFill="1" applyBorder="1" applyAlignment="1" applyProtection="1">
      <alignment horizontal="center" vertical="center"/>
      <protection/>
    </xf>
    <xf numFmtId="49" fontId="4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10" xfId="53" applyFont="1" applyFill="1" applyBorder="1" applyAlignment="1" applyProtection="1">
      <alignment horizontal="left" vertical="center" wrapText="1" indent="2"/>
      <protection/>
    </xf>
    <xf numFmtId="0" fontId="4" fillId="0" borderId="10" xfId="53" applyFont="1" applyFill="1" applyBorder="1" applyAlignment="1" applyProtection="1">
      <alignment horizontal="left" vertical="center" wrapText="1" indent="1"/>
      <protection/>
    </xf>
    <xf numFmtId="49" fontId="3" fillId="0" borderId="10" xfId="54" applyNumberFormat="1" applyFont="1" applyFill="1" applyBorder="1" applyAlignment="1" applyProtection="1">
      <alignment horizontal="center" vertical="center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left" vertical="center" wrapText="1" indent="2"/>
      <protection/>
    </xf>
    <xf numFmtId="0" fontId="4" fillId="0" borderId="10" xfId="53" applyFont="1" applyFill="1" applyBorder="1" applyAlignment="1" applyProtection="1">
      <alignment horizontal="center" vertical="center"/>
      <protection/>
    </xf>
    <xf numFmtId="0" fontId="3" fillId="0" borderId="10" xfId="53" applyFont="1" applyFill="1" applyBorder="1" applyAlignment="1" applyProtection="1">
      <alignment horizontal="left" vertical="center" wrapText="1" indent="3"/>
      <protection/>
    </xf>
    <xf numFmtId="2" fontId="3" fillId="0" borderId="10" xfId="53" applyNumberFormat="1" applyFont="1" applyFill="1" applyBorder="1" applyAlignment="1" applyProtection="1">
      <alignment horizontal="center" vertical="center"/>
      <protection/>
    </xf>
    <xf numFmtId="2" fontId="3" fillId="0" borderId="10" xfId="53" applyNumberFormat="1" applyFont="1" applyFill="1" applyBorder="1" applyAlignment="1" applyProtection="1">
      <alignment horizontal="left" vertical="center" wrapText="1" indent="2"/>
      <protection/>
    </xf>
    <xf numFmtId="49" fontId="7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10" xfId="53" applyFont="1" applyFill="1" applyBorder="1" applyAlignment="1" applyProtection="1">
      <alignment horizontal="left" vertical="center" wrapText="1" indent="4"/>
      <protection/>
    </xf>
    <xf numFmtId="49" fontId="3" fillId="34" borderId="10" xfId="53" applyNumberFormat="1" applyFont="1" applyFill="1" applyBorder="1" applyAlignment="1" applyProtection="1">
      <alignment horizontal="center" vertical="center"/>
      <protection/>
    </xf>
    <xf numFmtId="0" fontId="3" fillId="34" borderId="10" xfId="53" applyFont="1" applyFill="1" applyBorder="1" applyAlignment="1" applyProtection="1">
      <alignment horizontal="left" vertical="center" wrapText="1" indent="1"/>
      <protection/>
    </xf>
    <xf numFmtId="0" fontId="3" fillId="34" borderId="10" xfId="53" applyFont="1" applyFill="1" applyBorder="1" applyAlignment="1" applyProtection="1">
      <alignment horizontal="center" vertical="center"/>
      <protection/>
    </xf>
    <xf numFmtId="0" fontId="4" fillId="34" borderId="10" xfId="53" applyFont="1" applyFill="1" applyBorder="1" applyAlignment="1" applyProtection="1">
      <alignment horizontal="left" vertical="center" wrapText="1" indent="1"/>
      <protection/>
    </xf>
    <xf numFmtId="49" fontId="4" fillId="33" borderId="10" xfId="53" applyNumberFormat="1" applyFont="1" applyFill="1" applyBorder="1" applyAlignment="1" applyProtection="1">
      <alignment horizontal="center" vertical="center"/>
      <protection/>
    </xf>
    <xf numFmtId="4" fontId="3" fillId="33" borderId="10" xfId="53" applyNumberFormat="1" applyFont="1" applyFill="1" applyBorder="1" applyAlignment="1" applyProtection="1">
      <alignment horizontal="center" vertical="center"/>
      <protection/>
    </xf>
    <xf numFmtId="49" fontId="3" fillId="35" borderId="10" xfId="53" applyNumberFormat="1" applyFont="1" applyFill="1" applyBorder="1" applyAlignment="1" applyProtection="1">
      <alignment horizontal="center" vertical="center"/>
      <protection/>
    </xf>
    <xf numFmtId="0" fontId="3" fillId="33" borderId="10" xfId="52" applyFont="1" applyFill="1" applyBorder="1" applyAlignment="1" applyProtection="1">
      <alignment vertical="center"/>
      <protection/>
    </xf>
    <xf numFmtId="0" fontId="3" fillId="33" borderId="10" xfId="53" applyFont="1" applyFill="1" applyBorder="1" applyAlignment="1" applyProtection="1">
      <alignment horizontal="center" vertical="center"/>
      <protection/>
    </xf>
    <xf numFmtId="49" fontId="3" fillId="33" borderId="10" xfId="53" applyNumberFormat="1" applyFont="1" applyFill="1" applyBorder="1" applyAlignment="1" applyProtection="1">
      <alignment horizontal="center" vertical="center"/>
      <protection/>
    </xf>
    <xf numFmtId="0" fontId="3" fillId="33" borderId="10" xfId="52" applyFont="1" applyFill="1" applyBorder="1" applyAlignment="1" applyProtection="1">
      <alignment wrapText="1"/>
      <protection/>
    </xf>
    <xf numFmtId="0" fontId="3" fillId="33" borderId="10" xfId="52" applyFont="1" applyFill="1" applyBorder="1" applyAlignment="1" applyProtection="1">
      <alignment vertical="center" wrapText="1"/>
      <protection/>
    </xf>
    <xf numFmtId="0" fontId="4" fillId="33" borderId="10" xfId="52" applyFont="1" applyFill="1" applyBorder="1" applyAlignment="1" applyProtection="1">
      <alignment horizontal="center" vertical="center"/>
      <protection/>
    </xf>
    <xf numFmtId="1" fontId="4" fillId="33" borderId="10" xfId="52" applyNumberFormat="1" applyFont="1" applyFill="1" applyBorder="1" applyAlignment="1" applyProtection="1">
      <alignment horizontal="center" vertical="center"/>
      <protection/>
    </xf>
    <xf numFmtId="0" fontId="3" fillId="35" borderId="10" xfId="52" applyFont="1" applyFill="1" applyBorder="1" applyAlignment="1" applyProtection="1">
      <alignment wrapText="1"/>
      <protection/>
    </xf>
    <xf numFmtId="4" fontId="3" fillId="36" borderId="10" xfId="53" applyNumberFormat="1" applyFont="1" applyFill="1" applyBorder="1" applyAlignment="1" applyProtection="1">
      <alignment horizontal="center" vertical="center"/>
      <protection/>
    </xf>
    <xf numFmtId="4" fontId="4" fillId="36" borderId="10" xfId="53" applyNumberFormat="1" applyFont="1" applyFill="1" applyBorder="1" applyAlignment="1" applyProtection="1">
      <alignment horizontal="center" vertical="center"/>
      <protection/>
    </xf>
    <xf numFmtId="4" fontId="3" fillId="36" borderId="10" xfId="53" applyNumberFormat="1" applyFont="1" applyFill="1" applyBorder="1" applyAlignment="1" applyProtection="1">
      <alignment horizontal="center" vertical="center"/>
      <protection locked="0"/>
    </xf>
    <xf numFmtId="4" fontId="4" fillId="36" borderId="10" xfId="53" applyNumberFormat="1" applyFont="1" applyFill="1" applyBorder="1" applyAlignment="1" applyProtection="1">
      <alignment horizontal="center" vertical="center"/>
      <protection locked="0"/>
    </xf>
    <xf numFmtId="4" fontId="7" fillId="36" borderId="10" xfId="53" applyNumberFormat="1" applyFont="1" applyFill="1" applyBorder="1" applyAlignment="1" applyProtection="1">
      <alignment horizontal="center" vertical="center" wrapText="1"/>
      <protection/>
    </xf>
    <xf numFmtId="4" fontId="3" fillId="36" borderId="10" xfId="53" applyNumberFormat="1" applyFont="1" applyFill="1" applyBorder="1" applyAlignment="1" applyProtection="1">
      <alignment horizontal="center" vertical="center" wrapText="1"/>
      <protection/>
    </xf>
    <xf numFmtId="2" fontId="3" fillId="36" borderId="10" xfId="59" applyNumberFormat="1" applyFont="1" applyFill="1" applyBorder="1" applyAlignment="1" applyProtection="1">
      <alignment horizontal="center" vertical="center"/>
      <protection/>
    </xf>
    <xf numFmtId="49" fontId="3" fillId="37" borderId="10" xfId="53" applyNumberFormat="1" applyFont="1" applyFill="1" applyBorder="1" applyAlignment="1" applyProtection="1">
      <alignment horizontal="left" vertical="center" wrapText="1" indent="3"/>
      <protection/>
    </xf>
    <xf numFmtId="0" fontId="3" fillId="0" borderId="10" xfId="53" applyFont="1" applyFill="1" applyBorder="1" applyAlignment="1" applyProtection="1">
      <alignment horizontal="center" vertical="center" wrapText="1"/>
      <protection/>
    </xf>
    <xf numFmtId="0" fontId="3" fillId="0" borderId="10" xfId="53" applyFont="1" applyBorder="1" applyAlignment="1" applyProtection="1">
      <alignment horizontal="center" vertical="center" wrapText="1"/>
      <protection/>
    </xf>
    <xf numFmtId="0" fontId="8" fillId="0" borderId="10" xfId="53" applyFont="1" applyFill="1" applyBorder="1" applyAlignment="1" applyProtection="1">
      <alignment horizontal="left" vertical="center" wrapText="1" indent="2"/>
      <protection/>
    </xf>
    <xf numFmtId="0" fontId="7" fillId="0" borderId="10" xfId="53" applyFont="1" applyFill="1" applyBorder="1" applyAlignment="1" applyProtection="1">
      <alignment horizontal="left" vertical="center" wrapText="1" indent="1"/>
      <protection/>
    </xf>
    <xf numFmtId="49" fontId="4" fillId="34" borderId="10" xfId="53" applyNumberFormat="1" applyFont="1" applyFill="1" applyBorder="1" applyAlignment="1" applyProtection="1">
      <alignment horizontal="center" vertical="center"/>
      <protection/>
    </xf>
    <xf numFmtId="0" fontId="3" fillId="0" borderId="10" xfId="53" applyFont="1" applyFill="1" applyBorder="1" applyAlignment="1" applyProtection="1">
      <alignment horizontal="left" vertical="center" wrapText="1"/>
      <protection/>
    </xf>
    <xf numFmtId="49" fontId="4" fillId="38" borderId="10" xfId="53" applyNumberFormat="1" applyFont="1" applyFill="1" applyBorder="1" applyAlignment="1" applyProtection="1">
      <alignment horizontal="center" vertical="center"/>
      <protection/>
    </xf>
    <xf numFmtId="0" fontId="4" fillId="38" borderId="10" xfId="53" applyFont="1" applyFill="1" applyBorder="1" applyAlignment="1" applyProtection="1">
      <alignment horizontal="left" vertical="center" wrapText="1"/>
      <protection/>
    </xf>
    <xf numFmtId="0" fontId="4" fillId="38" borderId="10" xfId="53" applyFont="1" applyFill="1" applyBorder="1" applyAlignment="1" applyProtection="1">
      <alignment horizontal="center" vertical="center"/>
      <protection/>
    </xf>
    <xf numFmtId="49" fontId="3" fillId="38" borderId="10" xfId="54" applyNumberFormat="1" applyFont="1" applyFill="1" applyBorder="1" applyAlignment="1" applyProtection="1">
      <alignment horizontal="center" vertical="center" wrapText="1"/>
      <protection/>
    </xf>
    <xf numFmtId="0" fontId="46" fillId="0" borderId="10" xfId="53" applyFont="1" applyBorder="1" applyAlignment="1" applyProtection="1">
      <alignment horizontal="center" vertical="center"/>
      <protection/>
    </xf>
    <xf numFmtId="0" fontId="46" fillId="0" borderId="10" xfId="53" applyFont="1" applyBorder="1" applyAlignment="1" applyProtection="1">
      <alignment vertical="center"/>
      <protection/>
    </xf>
    <xf numFmtId="0" fontId="46" fillId="34" borderId="10" xfId="52" applyFont="1" applyFill="1" applyBorder="1" applyAlignment="1" applyProtection="1">
      <alignment horizontal="left"/>
      <protection/>
    </xf>
    <xf numFmtId="0" fontId="46" fillId="34" borderId="10" xfId="52" applyFont="1" applyFill="1" applyBorder="1" applyProtection="1">
      <alignment/>
      <protection/>
    </xf>
    <xf numFmtId="0" fontId="46" fillId="34" borderId="10" xfId="52" applyFont="1" applyFill="1" applyBorder="1" applyAlignment="1" applyProtection="1">
      <alignment horizontal="center" vertical="center"/>
      <protection/>
    </xf>
    <xf numFmtId="164" fontId="46" fillId="34" borderId="10" xfId="53" applyNumberFormat="1" applyFont="1" applyFill="1" applyBorder="1" applyAlignment="1" applyProtection="1">
      <alignment horizontal="center" vertical="center"/>
      <protection/>
    </xf>
    <xf numFmtId="0" fontId="46" fillId="33" borderId="10" xfId="52" applyFont="1" applyFill="1" applyBorder="1" applyAlignment="1" applyProtection="1">
      <alignment horizontal="center" vertical="center"/>
      <protection/>
    </xf>
    <xf numFmtId="0" fontId="47" fillId="0" borderId="10" xfId="52" applyFont="1" applyFill="1" applyBorder="1" applyAlignment="1" applyProtection="1">
      <alignment horizontal="center" vertical="center"/>
      <protection/>
    </xf>
    <xf numFmtId="0" fontId="46" fillId="0" borderId="10" xfId="52" applyFont="1" applyFill="1" applyBorder="1" applyProtection="1">
      <alignment/>
      <protection/>
    </xf>
    <xf numFmtId="0" fontId="46" fillId="0" borderId="10" xfId="52" applyFont="1" applyFill="1" applyBorder="1" applyAlignment="1" applyProtection="1">
      <alignment horizontal="center" vertical="center"/>
      <protection/>
    </xf>
    <xf numFmtId="164" fontId="3" fillId="0" borderId="10" xfId="53" applyNumberFormat="1" applyFont="1" applyFill="1" applyBorder="1" applyAlignment="1" applyProtection="1">
      <alignment horizontal="center" vertical="center"/>
      <protection/>
    </xf>
    <xf numFmtId="0" fontId="48" fillId="36" borderId="10" xfId="53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 horizontal="center"/>
    </xf>
    <xf numFmtId="49" fontId="13" fillId="0" borderId="10" xfId="53" applyNumberFormat="1" applyFont="1" applyFill="1" applyBorder="1" applyAlignment="1" applyProtection="1">
      <alignment horizontal="center" vertical="center"/>
      <protection/>
    </xf>
    <xf numFmtId="0" fontId="13" fillId="0" borderId="10" xfId="53" applyFont="1" applyFill="1" applyBorder="1" applyAlignment="1" applyProtection="1">
      <alignment horizontal="left" vertical="center" wrapText="1"/>
      <protection/>
    </xf>
    <xf numFmtId="0" fontId="13" fillId="0" borderId="10" xfId="53" applyFont="1" applyFill="1" applyBorder="1" applyAlignment="1" applyProtection="1">
      <alignment horizontal="center" vertical="center"/>
      <protection/>
    </xf>
    <xf numFmtId="4" fontId="13" fillId="36" borderId="10" xfId="53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 applyProtection="1">
      <alignment horizontal="center" vertical="center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53" applyFont="1" applyBorder="1" applyAlignment="1" applyProtection="1">
      <alignment horizontal="center" vertical="center" wrapText="1"/>
      <protection/>
    </xf>
    <xf numFmtId="0" fontId="3" fillId="0" borderId="12" xfId="53" applyFont="1" applyBorder="1" applyAlignment="1" applyProtection="1">
      <alignment horizontal="center" vertical="center" wrapText="1"/>
      <protection/>
    </xf>
    <xf numFmtId="0" fontId="3" fillId="0" borderId="11" xfId="53" applyFont="1" applyFill="1" applyBorder="1" applyAlignment="1" applyProtection="1">
      <alignment horizontal="center" vertical="center" wrapText="1"/>
      <protection/>
    </xf>
    <xf numFmtId="0" fontId="3" fillId="0" borderId="12" xfId="53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 2" xfId="52"/>
    <cellStyle name="Обычный 2 8" xfId="53"/>
    <cellStyle name="Обычный_Kom kompleks" xfId="54"/>
    <cellStyle name="Обычный_Полезный отпуск электроэнергии и мощности, реализуемой по регулируемым ценам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>
      <font>
        <b/>
        <i val="0"/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0"/>
  <sheetViews>
    <sheetView tabSelected="1" zoomScalePageLayoutView="0" workbookViewId="0" topLeftCell="A16">
      <selection activeCell="F59" sqref="F59"/>
    </sheetView>
  </sheetViews>
  <sheetFormatPr defaultColWidth="9.140625" defaultRowHeight="15"/>
  <cols>
    <col min="1" max="1" width="9.421875" style="0" bestFit="1" customWidth="1"/>
    <col min="2" max="2" width="41.421875" style="0" customWidth="1"/>
    <col min="3" max="3" width="10.8515625" style="0" customWidth="1"/>
    <col min="4" max="4" width="15.140625" style="0" customWidth="1"/>
    <col min="7" max="7" width="10.00390625" style="0" bestFit="1" customWidth="1"/>
  </cols>
  <sheetData>
    <row r="2" ht="15">
      <c r="B2" s="71" t="s">
        <v>254</v>
      </c>
    </row>
    <row r="3" ht="15">
      <c r="B3" s="71" t="s">
        <v>255</v>
      </c>
    </row>
    <row r="4" ht="15">
      <c r="B4" s="71" t="s">
        <v>257</v>
      </c>
    </row>
    <row r="7" spans="1:4" ht="15" customHeight="1">
      <c r="A7" s="80" t="s">
        <v>0</v>
      </c>
      <c r="B7" s="82" t="s">
        <v>1</v>
      </c>
      <c r="C7" s="82" t="s">
        <v>2</v>
      </c>
      <c r="D7" s="82" t="s">
        <v>256</v>
      </c>
    </row>
    <row r="8" spans="1:4" ht="15" customHeight="1">
      <c r="A8" s="81"/>
      <c r="B8" s="83"/>
      <c r="C8" s="83"/>
      <c r="D8" s="83"/>
    </row>
    <row r="9" spans="1:4" ht="15">
      <c r="A9" s="50"/>
      <c r="B9" s="49"/>
      <c r="C9" s="49"/>
      <c r="D9" s="70">
        <v>12</v>
      </c>
    </row>
    <row r="10" spans="1:4" ht="15">
      <c r="A10" s="4">
        <v>1</v>
      </c>
      <c r="B10" s="4">
        <v>2</v>
      </c>
      <c r="C10" s="4">
        <v>3</v>
      </c>
      <c r="D10" s="4">
        <v>4</v>
      </c>
    </row>
    <row r="11" spans="1:4" ht="15">
      <c r="A11" s="5">
        <v>1</v>
      </c>
      <c r="B11" s="6" t="s">
        <v>3</v>
      </c>
      <c r="C11" s="7"/>
      <c r="D11" s="41"/>
    </row>
    <row r="12" spans="1:4" ht="15">
      <c r="A12" s="11" t="s">
        <v>4</v>
      </c>
      <c r="B12" s="12" t="s">
        <v>229</v>
      </c>
      <c r="C12" s="7" t="s">
        <v>5</v>
      </c>
      <c r="D12" s="41">
        <v>15888.2</v>
      </c>
    </row>
    <row r="13" spans="1:4" ht="30">
      <c r="A13" s="8" t="s">
        <v>6</v>
      </c>
      <c r="B13" s="9" t="s">
        <v>230</v>
      </c>
      <c r="C13" s="7" t="s">
        <v>5</v>
      </c>
      <c r="D13" s="43">
        <v>286.93</v>
      </c>
    </row>
    <row r="14" spans="1:4" ht="45">
      <c r="A14" s="8" t="s">
        <v>7</v>
      </c>
      <c r="B14" s="9" t="s">
        <v>231</v>
      </c>
      <c r="C14" s="7" t="s">
        <v>5</v>
      </c>
      <c r="D14" s="41">
        <v>12900.75</v>
      </c>
    </row>
    <row r="15" spans="1:4" ht="45">
      <c r="A15" s="10" t="s">
        <v>9</v>
      </c>
      <c r="B15" s="15" t="s">
        <v>232</v>
      </c>
      <c r="C15" s="7" t="s">
        <v>5</v>
      </c>
      <c r="D15" s="41">
        <v>2987.4511</v>
      </c>
    </row>
    <row r="16" spans="1:4" ht="28.5">
      <c r="A16" s="14" t="s">
        <v>10</v>
      </c>
      <c r="B16" s="16" t="s">
        <v>233</v>
      </c>
      <c r="C16" s="20" t="s">
        <v>11</v>
      </c>
      <c r="D16" s="42">
        <v>15601.2711</v>
      </c>
    </row>
    <row r="17" spans="1:4" ht="15">
      <c r="A17" s="11" t="s">
        <v>234</v>
      </c>
      <c r="B17" s="15" t="s">
        <v>235</v>
      </c>
      <c r="C17" s="7" t="s">
        <v>11</v>
      </c>
      <c r="D17" s="41">
        <v>0</v>
      </c>
    </row>
    <row r="18" spans="1:4" ht="15">
      <c r="A18" s="11" t="s">
        <v>236</v>
      </c>
      <c r="B18" s="15" t="s">
        <v>12</v>
      </c>
      <c r="C18" s="7" t="s">
        <v>5</v>
      </c>
      <c r="D18" s="41">
        <v>11615.38</v>
      </c>
    </row>
    <row r="19" spans="1:4" ht="15">
      <c r="A19" s="11" t="s">
        <v>237</v>
      </c>
      <c r="B19" s="15" t="s">
        <v>13</v>
      </c>
      <c r="C19" s="7" t="s">
        <v>5</v>
      </c>
      <c r="D19" s="41">
        <v>930.2</v>
      </c>
    </row>
    <row r="20" spans="1:4" ht="15">
      <c r="A20" s="11" t="s">
        <v>238</v>
      </c>
      <c r="B20" s="15" t="s">
        <v>14</v>
      </c>
      <c r="C20" s="7" t="s">
        <v>5</v>
      </c>
      <c r="D20" s="41">
        <v>3055.6911</v>
      </c>
    </row>
    <row r="21" spans="1:4" ht="30">
      <c r="A21" s="11" t="s">
        <v>239</v>
      </c>
      <c r="B21" s="15" t="s">
        <v>15</v>
      </c>
      <c r="C21" s="7" t="s">
        <v>5</v>
      </c>
      <c r="D21" s="41">
        <v>0</v>
      </c>
    </row>
    <row r="22" spans="1:4" ht="15">
      <c r="A22" s="5">
        <v>2</v>
      </c>
      <c r="B22" s="6" t="s">
        <v>16</v>
      </c>
      <c r="C22" s="7"/>
      <c r="D22" s="41"/>
    </row>
    <row r="23" spans="1:4" ht="28.5">
      <c r="A23" s="14" t="s">
        <v>17</v>
      </c>
      <c r="B23" s="16" t="s">
        <v>18</v>
      </c>
      <c r="C23" s="18" t="s">
        <v>19</v>
      </c>
      <c r="D23" s="42">
        <v>1391.895204719706</v>
      </c>
    </row>
    <row r="24" spans="1:4" ht="28.5">
      <c r="A24" s="14" t="s">
        <v>20</v>
      </c>
      <c r="B24" s="16" t="s">
        <v>21</v>
      </c>
      <c r="C24" s="18" t="s">
        <v>19</v>
      </c>
      <c r="D24" s="42">
        <v>41225.95824687001</v>
      </c>
    </row>
    <row r="25" spans="1:4" ht="30">
      <c r="A25" s="13" t="s">
        <v>22</v>
      </c>
      <c r="B25" s="19" t="s">
        <v>240</v>
      </c>
      <c r="C25" s="7" t="s">
        <v>241</v>
      </c>
      <c r="D25" s="41">
        <v>3.703038257671399</v>
      </c>
    </row>
    <row r="26" spans="1:4" ht="15">
      <c r="A26" s="13" t="s">
        <v>24</v>
      </c>
      <c r="B26" s="15" t="s">
        <v>25</v>
      </c>
      <c r="C26" s="7" t="s">
        <v>26</v>
      </c>
      <c r="D26" s="41">
        <v>11133.00899915475</v>
      </c>
    </row>
    <row r="27" spans="1:4" ht="30">
      <c r="A27" s="13" t="s">
        <v>27</v>
      </c>
      <c r="B27" s="15" t="s">
        <v>28</v>
      </c>
      <c r="C27" s="7"/>
      <c r="D27" s="43"/>
    </row>
    <row r="28" spans="1:4" ht="42.75">
      <c r="A28" s="14" t="s">
        <v>29</v>
      </c>
      <c r="B28" s="16" t="s">
        <v>30</v>
      </c>
      <c r="C28" s="20" t="s">
        <v>19</v>
      </c>
      <c r="D28" s="42">
        <v>84478.88</v>
      </c>
    </row>
    <row r="29" spans="1:4" ht="15" hidden="1">
      <c r="A29" s="13" t="s">
        <v>31</v>
      </c>
      <c r="B29" s="15" t="s">
        <v>32</v>
      </c>
      <c r="C29" s="7" t="s">
        <v>33</v>
      </c>
      <c r="D29" s="41">
        <v>452</v>
      </c>
    </row>
    <row r="30" spans="1:4" ht="30" hidden="1">
      <c r="A30" s="13" t="s">
        <v>34</v>
      </c>
      <c r="B30" s="21" t="s">
        <v>35</v>
      </c>
      <c r="C30" s="7" t="s">
        <v>33</v>
      </c>
      <c r="D30" s="41">
        <v>302</v>
      </c>
    </row>
    <row r="31" spans="1:4" ht="15" hidden="1">
      <c r="A31" s="13" t="s">
        <v>36</v>
      </c>
      <c r="B31" s="21" t="s">
        <v>37</v>
      </c>
      <c r="C31" s="7" t="s">
        <v>33</v>
      </c>
      <c r="D31" s="41">
        <v>78</v>
      </c>
    </row>
    <row r="32" spans="1:4" ht="15" hidden="1">
      <c r="A32" s="13" t="s">
        <v>38</v>
      </c>
      <c r="B32" s="21" t="s">
        <v>39</v>
      </c>
      <c r="C32" s="7" t="s">
        <v>33</v>
      </c>
      <c r="D32" s="41">
        <v>27</v>
      </c>
    </row>
    <row r="33" spans="1:4" ht="15" hidden="1">
      <c r="A33" s="13" t="s">
        <v>40</v>
      </c>
      <c r="B33" s="21" t="s">
        <v>41</v>
      </c>
      <c r="C33" s="7" t="s">
        <v>33</v>
      </c>
      <c r="D33" s="41">
        <v>45</v>
      </c>
    </row>
    <row r="34" spans="1:4" ht="15" hidden="1">
      <c r="A34" s="13" t="s">
        <v>42</v>
      </c>
      <c r="B34" s="15" t="s">
        <v>43</v>
      </c>
      <c r="C34" s="7" t="s">
        <v>23</v>
      </c>
      <c r="D34" s="41">
        <v>18526.070175438595</v>
      </c>
    </row>
    <row r="35" spans="1:4" ht="28.5">
      <c r="A35" s="14" t="s">
        <v>44</v>
      </c>
      <c r="B35" s="16" t="s">
        <v>45</v>
      </c>
      <c r="C35" s="20" t="s">
        <v>46</v>
      </c>
      <c r="D35" s="44">
        <v>25249.16</v>
      </c>
    </row>
    <row r="36" spans="1:4" ht="15" hidden="1">
      <c r="A36" s="22" t="s">
        <v>47</v>
      </c>
      <c r="B36" s="23" t="s">
        <v>48</v>
      </c>
      <c r="C36" s="22" t="s">
        <v>8</v>
      </c>
      <c r="D36" s="47">
        <v>29.888132986611566</v>
      </c>
    </row>
    <row r="37" spans="1:4" ht="28.5">
      <c r="A37" s="14" t="s">
        <v>49</v>
      </c>
      <c r="B37" s="16" t="s">
        <v>50</v>
      </c>
      <c r="C37" s="7" t="s">
        <v>46</v>
      </c>
      <c r="D37" s="42">
        <v>16087.32</v>
      </c>
    </row>
    <row r="38" spans="1:4" ht="15" hidden="1">
      <c r="A38" s="13" t="s">
        <v>51</v>
      </c>
      <c r="B38" s="15" t="s">
        <v>52</v>
      </c>
      <c r="C38" s="7" t="s">
        <v>19</v>
      </c>
      <c r="D38" s="41">
        <v>396735.56</v>
      </c>
    </row>
    <row r="39" spans="1:4" ht="15" hidden="1">
      <c r="A39" s="13" t="s">
        <v>53</v>
      </c>
      <c r="B39" s="15" t="s">
        <v>54</v>
      </c>
      <c r="C39" s="7" t="s">
        <v>19</v>
      </c>
      <c r="D39" s="41">
        <v>75651.26000000001</v>
      </c>
    </row>
    <row r="40" spans="1:4" ht="15" hidden="1">
      <c r="A40" s="13" t="s">
        <v>55</v>
      </c>
      <c r="B40" s="15" t="s">
        <v>56</v>
      </c>
      <c r="C40" s="7" t="s">
        <v>19</v>
      </c>
      <c r="D40" s="41">
        <v>321084.3</v>
      </c>
    </row>
    <row r="41" spans="1:4" ht="28.5">
      <c r="A41" s="14" t="s">
        <v>57</v>
      </c>
      <c r="B41" s="16" t="s">
        <v>58</v>
      </c>
      <c r="C41" s="20" t="s">
        <v>19</v>
      </c>
      <c r="D41" s="42">
        <v>1878.09</v>
      </c>
    </row>
    <row r="42" spans="1:4" ht="15" hidden="1">
      <c r="A42" s="13" t="s">
        <v>59</v>
      </c>
      <c r="B42" s="15" t="s">
        <v>60</v>
      </c>
      <c r="C42" s="7" t="s">
        <v>19</v>
      </c>
      <c r="D42" s="41">
        <v>0</v>
      </c>
    </row>
    <row r="43" spans="1:4" ht="15" hidden="1">
      <c r="A43" s="13" t="s">
        <v>61</v>
      </c>
      <c r="B43" s="15" t="s">
        <v>62</v>
      </c>
      <c r="C43" s="7" t="s">
        <v>19</v>
      </c>
      <c r="D43" s="41">
        <v>1878.09</v>
      </c>
    </row>
    <row r="44" spans="1:4" ht="28.5">
      <c r="A44" s="14" t="s">
        <v>63</v>
      </c>
      <c r="B44" s="16" t="s">
        <v>64</v>
      </c>
      <c r="C44" s="20" t="s">
        <v>19</v>
      </c>
      <c r="D44" s="42">
        <v>18133.26</v>
      </c>
    </row>
    <row r="45" spans="1:4" ht="15" hidden="1">
      <c r="A45" s="13" t="s">
        <v>65</v>
      </c>
      <c r="B45" s="15" t="s">
        <v>60</v>
      </c>
      <c r="C45" s="7" t="s">
        <v>19</v>
      </c>
      <c r="D45" s="41">
        <v>11665.48</v>
      </c>
    </row>
    <row r="46" spans="1:4" ht="15" hidden="1">
      <c r="A46" s="13" t="s">
        <v>66</v>
      </c>
      <c r="B46" s="15" t="s">
        <v>62</v>
      </c>
      <c r="C46" s="7" t="s">
        <v>19</v>
      </c>
      <c r="D46" s="41">
        <v>6467.78</v>
      </c>
    </row>
    <row r="47" spans="1:4" ht="28.5">
      <c r="A47" s="14" t="s">
        <v>67</v>
      </c>
      <c r="B47" s="16" t="s">
        <v>68</v>
      </c>
      <c r="C47" s="20" t="s">
        <v>19</v>
      </c>
      <c r="D47" s="42">
        <v>3601.8900000000003</v>
      </c>
    </row>
    <row r="48" spans="1:4" ht="15" hidden="1">
      <c r="A48" s="13" t="s">
        <v>69</v>
      </c>
      <c r="B48" s="15" t="s">
        <v>70</v>
      </c>
      <c r="C48" s="7" t="s">
        <v>19</v>
      </c>
      <c r="D48" s="41">
        <v>0</v>
      </c>
    </row>
    <row r="49" spans="1:4" ht="30" hidden="1">
      <c r="A49" s="13" t="s">
        <v>71</v>
      </c>
      <c r="B49" s="15" t="s">
        <v>72</v>
      </c>
      <c r="C49" s="7" t="s">
        <v>19</v>
      </c>
      <c r="D49" s="41">
        <v>0</v>
      </c>
    </row>
    <row r="50" spans="1:4" ht="15" hidden="1">
      <c r="A50" s="13" t="s">
        <v>73</v>
      </c>
      <c r="B50" s="15" t="s">
        <v>74</v>
      </c>
      <c r="C50" s="7" t="s">
        <v>19</v>
      </c>
      <c r="D50" s="41">
        <v>0</v>
      </c>
    </row>
    <row r="51" spans="1:4" ht="15" hidden="1">
      <c r="A51" s="13" t="s">
        <v>75</v>
      </c>
      <c r="B51" s="15" t="s">
        <v>76</v>
      </c>
      <c r="C51" s="7" t="s">
        <v>19</v>
      </c>
      <c r="D51" s="41">
        <v>3601.8900000000003</v>
      </c>
    </row>
    <row r="52" spans="1:4" ht="28.5">
      <c r="A52" s="14" t="s">
        <v>77</v>
      </c>
      <c r="B52" s="16" t="s">
        <v>78</v>
      </c>
      <c r="C52" s="20" t="s">
        <v>19</v>
      </c>
      <c r="D52" s="42">
        <v>28034.37</v>
      </c>
    </row>
    <row r="53" spans="1:4" ht="15" hidden="1">
      <c r="A53" s="13" t="s">
        <v>79</v>
      </c>
      <c r="B53" s="15" t="s">
        <v>80</v>
      </c>
      <c r="C53" s="7" t="s">
        <v>19</v>
      </c>
      <c r="D53" s="41">
        <v>7666.95</v>
      </c>
    </row>
    <row r="54" spans="1:4" ht="15" hidden="1">
      <c r="A54" s="13" t="s">
        <v>81</v>
      </c>
      <c r="B54" s="21" t="s">
        <v>82</v>
      </c>
      <c r="C54" s="7" t="s">
        <v>23</v>
      </c>
      <c r="D54" s="41">
        <v>23663.425925925927</v>
      </c>
    </row>
    <row r="55" spans="1:4" ht="15" hidden="1">
      <c r="A55" s="13" t="s">
        <v>83</v>
      </c>
      <c r="B55" s="15" t="s">
        <v>84</v>
      </c>
      <c r="C55" s="7" t="s">
        <v>19</v>
      </c>
      <c r="D55" s="41">
        <v>1964.6</v>
      </c>
    </row>
    <row r="56" spans="1:4" ht="15" hidden="1">
      <c r="A56" s="13" t="s">
        <v>85</v>
      </c>
      <c r="B56" s="15" t="s">
        <v>86</v>
      </c>
      <c r="C56" s="7" t="s">
        <v>19</v>
      </c>
      <c r="D56" s="41">
        <v>0</v>
      </c>
    </row>
    <row r="57" spans="1:4" ht="15" hidden="1">
      <c r="A57" s="13" t="s">
        <v>87</v>
      </c>
      <c r="B57" s="21" t="s">
        <v>86</v>
      </c>
      <c r="C57" s="7" t="s">
        <v>100</v>
      </c>
      <c r="D57" s="41">
        <v>0</v>
      </c>
    </row>
    <row r="58" spans="1:4" ht="15" hidden="1">
      <c r="A58" s="13" t="s">
        <v>88</v>
      </c>
      <c r="B58" s="15" t="s">
        <v>89</v>
      </c>
      <c r="C58" s="7" t="s">
        <v>19</v>
      </c>
      <c r="D58" s="41">
        <v>18402.82</v>
      </c>
    </row>
    <row r="59" spans="1:4" ht="42.75">
      <c r="A59" s="14" t="s">
        <v>90</v>
      </c>
      <c r="B59" s="16" t="s">
        <v>91</v>
      </c>
      <c r="C59" s="20" t="s">
        <v>19</v>
      </c>
      <c r="D59" s="42">
        <v>25853.190000000002</v>
      </c>
    </row>
    <row r="60" spans="1:4" ht="15" hidden="1">
      <c r="A60" s="13" t="s">
        <v>92</v>
      </c>
      <c r="B60" s="15" t="s">
        <v>93</v>
      </c>
      <c r="C60" s="7" t="s">
        <v>19</v>
      </c>
      <c r="D60" s="41">
        <v>16559.45</v>
      </c>
    </row>
    <row r="61" spans="1:4" ht="15" hidden="1">
      <c r="A61" s="13" t="s">
        <v>94</v>
      </c>
      <c r="B61" s="21" t="s">
        <v>95</v>
      </c>
      <c r="C61" s="7" t="s">
        <v>23</v>
      </c>
      <c r="D61" s="41">
        <v>30665.64814814815</v>
      </c>
    </row>
    <row r="62" spans="1:4" ht="15" hidden="1">
      <c r="A62" s="13" t="s">
        <v>96</v>
      </c>
      <c r="B62" s="15" t="s">
        <v>97</v>
      </c>
      <c r="C62" s="7" t="s">
        <v>19</v>
      </c>
      <c r="D62" s="41">
        <v>4885.84</v>
      </c>
    </row>
    <row r="63" spans="1:4" ht="15" hidden="1">
      <c r="A63" s="13" t="s">
        <v>98</v>
      </c>
      <c r="B63" s="15" t="s">
        <v>86</v>
      </c>
      <c r="C63" s="7" t="s">
        <v>19</v>
      </c>
      <c r="D63" s="41">
        <v>0</v>
      </c>
    </row>
    <row r="64" spans="1:4" ht="15" hidden="1">
      <c r="A64" s="13" t="s">
        <v>99</v>
      </c>
      <c r="B64" s="21" t="s">
        <v>86</v>
      </c>
      <c r="C64" s="7" t="s">
        <v>100</v>
      </c>
      <c r="D64" s="41">
        <v>0</v>
      </c>
    </row>
    <row r="65" spans="1:4" ht="15" hidden="1">
      <c r="A65" s="13" t="s">
        <v>101</v>
      </c>
      <c r="B65" s="15" t="s">
        <v>102</v>
      </c>
      <c r="C65" s="7" t="s">
        <v>19</v>
      </c>
      <c r="D65" s="41">
        <v>4407.9</v>
      </c>
    </row>
    <row r="66" spans="1:4" ht="42.75">
      <c r="A66" s="14" t="s">
        <v>103</v>
      </c>
      <c r="B66" s="16" t="s">
        <v>104</v>
      </c>
      <c r="C66" s="20" t="s">
        <v>19</v>
      </c>
      <c r="D66" s="42">
        <v>48196.276388000006</v>
      </c>
    </row>
    <row r="67" spans="1:4" ht="15" hidden="1">
      <c r="A67" s="24" t="s">
        <v>105</v>
      </c>
      <c r="B67" s="51" t="s">
        <v>242</v>
      </c>
      <c r="C67" s="52"/>
      <c r="D67" s="45">
        <v>48196.276388000006</v>
      </c>
    </row>
    <row r="68" spans="1:4" ht="15" hidden="1">
      <c r="A68" s="78" t="s">
        <v>106</v>
      </c>
      <c r="B68" s="48" t="s">
        <v>227</v>
      </c>
      <c r="C68" s="7"/>
      <c r="D68" s="41">
        <v>24317.165180000004</v>
      </c>
    </row>
    <row r="69" spans="1:4" ht="15" hidden="1">
      <c r="A69" s="78"/>
      <c r="B69" s="25" t="s">
        <v>107</v>
      </c>
      <c r="C69" s="7" t="s">
        <v>5</v>
      </c>
      <c r="D69" s="41">
        <v>2230.246</v>
      </c>
    </row>
    <row r="70" spans="1:4" ht="15" hidden="1">
      <c r="A70" s="78"/>
      <c r="B70" s="25" t="s">
        <v>108</v>
      </c>
      <c r="C70" s="7" t="s">
        <v>109</v>
      </c>
      <c r="D70" s="41">
        <v>10.90335558498928</v>
      </c>
    </row>
    <row r="71" spans="1:4" ht="15" hidden="1">
      <c r="A71" s="78" t="s">
        <v>110</v>
      </c>
      <c r="B71" s="48" t="s">
        <v>243</v>
      </c>
      <c r="C71" s="7"/>
      <c r="D71" s="41">
        <v>7271.879999999999</v>
      </c>
    </row>
    <row r="72" spans="1:4" ht="15" hidden="1">
      <c r="A72" s="78"/>
      <c r="B72" s="25" t="s">
        <v>107</v>
      </c>
      <c r="C72" s="7" t="s">
        <v>5</v>
      </c>
      <c r="D72" s="41">
        <v>2</v>
      </c>
    </row>
    <row r="73" spans="1:4" ht="15" hidden="1">
      <c r="A73" s="78"/>
      <c r="B73" s="25" t="s">
        <v>108</v>
      </c>
      <c r="C73" s="7" t="s">
        <v>109</v>
      </c>
      <c r="D73" s="41">
        <v>3635.9399999999996</v>
      </c>
    </row>
    <row r="74" spans="1:4" ht="15" hidden="1">
      <c r="A74" s="78" t="s">
        <v>111</v>
      </c>
      <c r="B74" s="48" t="s">
        <v>228</v>
      </c>
      <c r="C74" s="7"/>
      <c r="D74" s="41">
        <v>1131.61925</v>
      </c>
    </row>
    <row r="75" spans="1:4" ht="15" hidden="1">
      <c r="A75" s="78"/>
      <c r="B75" s="25" t="s">
        <v>107</v>
      </c>
      <c r="C75" s="7" t="s">
        <v>5</v>
      </c>
      <c r="D75" s="41">
        <v>52.951</v>
      </c>
    </row>
    <row r="76" spans="1:4" ht="15" hidden="1">
      <c r="A76" s="78"/>
      <c r="B76" s="25" t="s">
        <v>108</v>
      </c>
      <c r="C76" s="7" t="s">
        <v>109</v>
      </c>
      <c r="D76" s="41">
        <v>21.371064757983795</v>
      </c>
    </row>
    <row r="77" spans="1:4" ht="15" hidden="1">
      <c r="A77" s="78" t="s">
        <v>112</v>
      </c>
      <c r="B77" s="48" t="s">
        <v>244</v>
      </c>
      <c r="C77" s="7"/>
      <c r="D77" s="41">
        <v>4766.7988000000005</v>
      </c>
    </row>
    <row r="78" spans="1:4" ht="15" hidden="1">
      <c r="A78" s="78"/>
      <c r="B78" s="25" t="s">
        <v>107</v>
      </c>
      <c r="C78" s="7" t="s">
        <v>5</v>
      </c>
      <c r="D78" s="41">
        <v>304.88</v>
      </c>
    </row>
    <row r="79" spans="1:4" ht="15" hidden="1">
      <c r="A79" s="78"/>
      <c r="B79" s="25" t="s">
        <v>108</v>
      </c>
      <c r="C79" s="7" t="s">
        <v>109</v>
      </c>
      <c r="D79" s="41">
        <v>15.635000000000002</v>
      </c>
    </row>
    <row r="80" spans="1:4" ht="15" hidden="1">
      <c r="A80" s="78" t="s">
        <v>113</v>
      </c>
      <c r="B80" s="48" t="s">
        <v>245</v>
      </c>
      <c r="C80" s="7"/>
      <c r="D80" s="41">
        <v>3463.7202580000003</v>
      </c>
    </row>
    <row r="81" spans="1:4" ht="15" hidden="1">
      <c r="A81" s="78"/>
      <c r="B81" s="25" t="s">
        <v>107</v>
      </c>
      <c r="C81" s="7" t="s">
        <v>5</v>
      </c>
      <c r="D81" s="41">
        <v>140.4501</v>
      </c>
    </row>
    <row r="82" spans="1:4" ht="15" hidden="1">
      <c r="A82" s="78"/>
      <c r="B82" s="25" t="s">
        <v>108</v>
      </c>
      <c r="C82" s="7" t="s">
        <v>109</v>
      </c>
      <c r="D82" s="41">
        <v>24.66157203163259</v>
      </c>
    </row>
    <row r="83" spans="1:4" ht="15" hidden="1">
      <c r="A83" s="78" t="s">
        <v>114</v>
      </c>
      <c r="B83" s="48" t="s">
        <v>246</v>
      </c>
      <c r="C83" s="7"/>
      <c r="D83" s="41">
        <v>6476.304700000001</v>
      </c>
    </row>
    <row r="84" spans="1:4" ht="15" hidden="1">
      <c r="A84" s="78"/>
      <c r="B84" s="25" t="s">
        <v>107</v>
      </c>
      <c r="C84" s="7" t="s">
        <v>5</v>
      </c>
      <c r="D84" s="41">
        <v>205.104</v>
      </c>
    </row>
    <row r="85" spans="1:4" ht="15" hidden="1">
      <c r="A85" s="78"/>
      <c r="B85" s="25" t="s">
        <v>108</v>
      </c>
      <c r="C85" s="7" t="s">
        <v>109</v>
      </c>
      <c r="D85" s="41">
        <v>31.57571134643888</v>
      </c>
    </row>
    <row r="86" spans="1:4" ht="15" hidden="1">
      <c r="A86" s="78" t="s">
        <v>115</v>
      </c>
      <c r="B86" s="48" t="s">
        <v>247</v>
      </c>
      <c r="C86" s="7"/>
      <c r="D86" s="41">
        <v>768.7882</v>
      </c>
    </row>
    <row r="87" spans="1:4" ht="15" hidden="1">
      <c r="A87" s="78"/>
      <c r="B87" s="25" t="s">
        <v>107</v>
      </c>
      <c r="C87" s="7" t="s">
        <v>5</v>
      </c>
      <c r="D87" s="41">
        <v>51.82</v>
      </c>
    </row>
    <row r="88" spans="1:4" ht="15" hidden="1">
      <c r="A88" s="78"/>
      <c r="B88" s="25" t="s">
        <v>108</v>
      </c>
      <c r="C88" s="7" t="s">
        <v>109</v>
      </c>
      <c r="D88" s="41">
        <v>14.835742956387495</v>
      </c>
    </row>
    <row r="89" spans="1:4" ht="15" hidden="1">
      <c r="A89" s="78" t="s">
        <v>116</v>
      </c>
      <c r="B89" s="48">
        <v>0</v>
      </c>
      <c r="C89" s="7"/>
      <c r="D89" s="41">
        <v>0</v>
      </c>
    </row>
    <row r="90" spans="1:4" ht="15" hidden="1">
      <c r="A90" s="78"/>
      <c r="B90" s="25" t="s">
        <v>107</v>
      </c>
      <c r="C90" s="7" t="s">
        <v>5</v>
      </c>
      <c r="D90" s="41">
        <v>0</v>
      </c>
    </row>
    <row r="91" spans="1:4" ht="15" hidden="1">
      <c r="A91" s="78"/>
      <c r="B91" s="25" t="s">
        <v>108</v>
      </c>
      <c r="C91" s="7" t="s">
        <v>109</v>
      </c>
      <c r="D91" s="41">
        <v>0</v>
      </c>
    </row>
    <row r="92" spans="1:4" ht="15" hidden="1">
      <c r="A92" s="78" t="s">
        <v>117</v>
      </c>
      <c r="B92" s="48">
        <v>0</v>
      </c>
      <c r="C92" s="7"/>
      <c r="D92" s="41">
        <v>0</v>
      </c>
    </row>
    <row r="93" spans="1:4" ht="15" hidden="1">
      <c r="A93" s="78"/>
      <c r="B93" s="25" t="s">
        <v>107</v>
      </c>
      <c r="C93" s="7" t="s">
        <v>5</v>
      </c>
      <c r="D93" s="41">
        <v>0</v>
      </c>
    </row>
    <row r="94" spans="1:4" ht="15" hidden="1">
      <c r="A94" s="78"/>
      <c r="B94" s="25" t="s">
        <v>108</v>
      </c>
      <c r="C94" s="7" t="s">
        <v>109</v>
      </c>
      <c r="D94" s="41">
        <v>0</v>
      </c>
    </row>
    <row r="95" spans="1:4" ht="15" hidden="1">
      <c r="A95" s="78" t="s">
        <v>118</v>
      </c>
      <c r="B95" s="48">
        <v>0</v>
      </c>
      <c r="C95" s="7"/>
      <c r="D95" s="41">
        <v>0</v>
      </c>
    </row>
    <row r="96" spans="1:4" ht="15" hidden="1">
      <c r="A96" s="78"/>
      <c r="B96" s="25" t="s">
        <v>107</v>
      </c>
      <c r="C96" s="7" t="s">
        <v>5</v>
      </c>
      <c r="D96" s="41">
        <v>0</v>
      </c>
    </row>
    <row r="97" spans="1:4" ht="15" hidden="1">
      <c r="A97" s="78"/>
      <c r="B97" s="25" t="s">
        <v>108</v>
      </c>
      <c r="C97" s="7" t="s">
        <v>109</v>
      </c>
      <c r="D97" s="41">
        <v>0</v>
      </c>
    </row>
    <row r="98" spans="1:4" ht="15" hidden="1">
      <c r="A98" s="13"/>
      <c r="B98" s="12"/>
      <c r="C98" s="12"/>
      <c r="D98" s="46"/>
    </row>
    <row r="99" spans="1:4" ht="15" hidden="1">
      <c r="A99" s="24" t="s">
        <v>119</v>
      </c>
      <c r="B99" s="51" t="s">
        <v>248</v>
      </c>
      <c r="C99" s="52"/>
      <c r="D99" s="45">
        <v>0</v>
      </c>
    </row>
    <row r="100" spans="1:4" ht="15" hidden="1">
      <c r="A100" s="78" t="s">
        <v>120</v>
      </c>
      <c r="B100" s="48">
        <v>0</v>
      </c>
      <c r="C100" s="7"/>
      <c r="D100" s="41">
        <v>0</v>
      </c>
    </row>
    <row r="101" spans="1:4" ht="15" hidden="1">
      <c r="A101" s="78"/>
      <c r="B101" s="25" t="s">
        <v>107</v>
      </c>
      <c r="C101" s="7" t="s">
        <v>5</v>
      </c>
      <c r="D101" s="41">
        <v>0</v>
      </c>
    </row>
    <row r="102" spans="1:4" ht="15" hidden="1">
      <c r="A102" s="78"/>
      <c r="B102" s="25" t="s">
        <v>108</v>
      </c>
      <c r="C102" s="7" t="s">
        <v>109</v>
      </c>
      <c r="D102" s="41">
        <v>0</v>
      </c>
    </row>
    <row r="103" spans="1:4" ht="15" hidden="1">
      <c r="A103" s="78" t="s">
        <v>121</v>
      </c>
      <c r="B103" s="48">
        <v>0</v>
      </c>
      <c r="C103" s="7"/>
      <c r="D103" s="41">
        <v>0</v>
      </c>
    </row>
    <row r="104" spans="1:4" ht="15" hidden="1">
      <c r="A104" s="78"/>
      <c r="B104" s="25" t="s">
        <v>107</v>
      </c>
      <c r="C104" s="7" t="s">
        <v>5</v>
      </c>
      <c r="D104" s="41">
        <v>0</v>
      </c>
    </row>
    <row r="105" spans="1:4" ht="15" hidden="1">
      <c r="A105" s="78"/>
      <c r="B105" s="25" t="s">
        <v>108</v>
      </c>
      <c r="C105" s="7" t="s">
        <v>109</v>
      </c>
      <c r="D105" s="41">
        <v>0</v>
      </c>
    </row>
    <row r="106" spans="1:4" ht="15" hidden="1">
      <c r="A106" s="78" t="s">
        <v>122</v>
      </c>
      <c r="B106" s="48">
        <v>0</v>
      </c>
      <c r="C106" s="7"/>
      <c r="D106" s="41">
        <v>0</v>
      </c>
    </row>
    <row r="107" spans="1:4" ht="15" hidden="1">
      <c r="A107" s="78"/>
      <c r="B107" s="25" t="s">
        <v>107</v>
      </c>
      <c r="C107" s="7" t="s">
        <v>5</v>
      </c>
      <c r="D107" s="41">
        <v>0</v>
      </c>
    </row>
    <row r="108" spans="1:4" ht="15" hidden="1">
      <c r="A108" s="78"/>
      <c r="B108" s="25" t="s">
        <v>108</v>
      </c>
      <c r="C108" s="7" t="s">
        <v>109</v>
      </c>
      <c r="D108" s="41">
        <v>0</v>
      </c>
    </row>
    <row r="109" spans="1:4" ht="15" hidden="1">
      <c r="A109" s="13"/>
      <c r="B109" s="25"/>
      <c r="C109" s="7"/>
      <c r="D109" s="41"/>
    </row>
    <row r="110" spans="1:4" ht="15" hidden="1">
      <c r="A110" s="24" t="s">
        <v>123</v>
      </c>
      <c r="B110" s="51" t="s">
        <v>249</v>
      </c>
      <c r="C110" s="52"/>
      <c r="D110" s="45">
        <v>0</v>
      </c>
    </row>
    <row r="111" spans="1:4" ht="15" hidden="1">
      <c r="A111" s="78" t="s">
        <v>124</v>
      </c>
      <c r="B111" s="48">
        <v>0</v>
      </c>
      <c r="C111" s="7"/>
      <c r="D111" s="41">
        <v>0</v>
      </c>
    </row>
    <row r="112" spans="1:4" ht="15" hidden="1">
      <c r="A112" s="78"/>
      <c r="B112" s="25" t="s">
        <v>107</v>
      </c>
      <c r="C112" s="7" t="s">
        <v>5</v>
      </c>
      <c r="D112" s="41">
        <v>0</v>
      </c>
    </row>
    <row r="113" spans="1:4" ht="15" hidden="1">
      <c r="A113" s="78"/>
      <c r="B113" s="25" t="s">
        <v>108</v>
      </c>
      <c r="C113" s="7" t="s">
        <v>109</v>
      </c>
      <c r="D113" s="41">
        <v>0</v>
      </c>
    </row>
    <row r="114" spans="1:4" ht="15" hidden="1">
      <c r="A114" s="78" t="s">
        <v>125</v>
      </c>
      <c r="B114" s="48">
        <v>0</v>
      </c>
      <c r="C114" s="7"/>
      <c r="D114" s="41">
        <v>0</v>
      </c>
    </row>
    <row r="115" spans="1:4" ht="15" hidden="1">
      <c r="A115" s="78"/>
      <c r="B115" s="25" t="s">
        <v>107</v>
      </c>
      <c r="C115" s="7" t="s">
        <v>5</v>
      </c>
      <c r="D115" s="41">
        <v>0</v>
      </c>
    </row>
    <row r="116" spans="1:4" ht="15" hidden="1">
      <c r="A116" s="78"/>
      <c r="B116" s="25" t="s">
        <v>108</v>
      </c>
      <c r="C116" s="7" t="s">
        <v>109</v>
      </c>
      <c r="D116" s="41">
        <v>0</v>
      </c>
    </row>
    <row r="117" spans="1:4" ht="15" hidden="1">
      <c r="A117" s="78" t="s">
        <v>126</v>
      </c>
      <c r="B117" s="48">
        <v>0</v>
      </c>
      <c r="C117" s="7"/>
      <c r="D117" s="41">
        <v>0</v>
      </c>
    </row>
    <row r="118" spans="1:4" ht="15" hidden="1">
      <c r="A118" s="78"/>
      <c r="B118" s="25" t="s">
        <v>107</v>
      </c>
      <c r="C118" s="7" t="s">
        <v>5</v>
      </c>
      <c r="D118" s="41">
        <v>0</v>
      </c>
    </row>
    <row r="119" spans="1:4" ht="15" hidden="1">
      <c r="A119" s="78"/>
      <c r="B119" s="25" t="s">
        <v>108</v>
      </c>
      <c r="C119" s="7" t="s">
        <v>109</v>
      </c>
      <c r="D119" s="41">
        <v>0</v>
      </c>
    </row>
    <row r="120" spans="1:4" ht="28.5">
      <c r="A120" s="14" t="s">
        <v>127</v>
      </c>
      <c r="B120" s="16" t="s">
        <v>128</v>
      </c>
      <c r="C120" s="20" t="s">
        <v>19</v>
      </c>
      <c r="D120" s="42">
        <v>6978.855</v>
      </c>
    </row>
    <row r="121" spans="1:4" ht="15">
      <c r="A121" s="13" t="s">
        <v>129</v>
      </c>
      <c r="B121" s="15" t="s">
        <v>131</v>
      </c>
      <c r="C121" s="7" t="s">
        <v>19</v>
      </c>
      <c r="D121" s="41">
        <v>150.175</v>
      </c>
    </row>
    <row r="122" spans="1:4" ht="15">
      <c r="A122" s="13" t="s">
        <v>130</v>
      </c>
      <c r="B122" s="15" t="s">
        <v>133</v>
      </c>
      <c r="C122" s="7" t="s">
        <v>19</v>
      </c>
      <c r="D122" s="43">
        <v>220.95</v>
      </c>
    </row>
    <row r="123" spans="1:4" ht="30">
      <c r="A123" s="13" t="s">
        <v>132</v>
      </c>
      <c r="B123" s="15" t="s">
        <v>135</v>
      </c>
      <c r="C123" s="7" t="s">
        <v>19</v>
      </c>
      <c r="D123" s="43">
        <v>1682.54</v>
      </c>
    </row>
    <row r="124" spans="1:4" ht="15">
      <c r="A124" s="13" t="s">
        <v>134</v>
      </c>
      <c r="B124" s="15" t="s">
        <v>136</v>
      </c>
      <c r="C124" s="7" t="s">
        <v>19</v>
      </c>
      <c r="D124" s="43">
        <v>4925.19</v>
      </c>
    </row>
    <row r="125" spans="1:4" ht="42.75" hidden="1">
      <c r="A125" s="14" t="s">
        <v>137</v>
      </c>
      <c r="B125" s="16" t="s">
        <v>138</v>
      </c>
      <c r="C125" s="20" t="s">
        <v>19</v>
      </c>
      <c r="D125" s="44"/>
    </row>
    <row r="126" spans="1:7" ht="18.75">
      <c r="A126" s="72"/>
      <c r="B126" s="73" t="s">
        <v>139</v>
      </c>
      <c r="C126" s="74" t="s">
        <v>19</v>
      </c>
      <c r="D126" s="75">
        <v>301109.1448395897</v>
      </c>
      <c r="G126" s="76"/>
    </row>
    <row r="127" spans="1:4" ht="15" hidden="1">
      <c r="A127" s="14" t="s">
        <v>140</v>
      </c>
      <c r="B127" s="12" t="s">
        <v>141</v>
      </c>
      <c r="C127" s="17" t="s">
        <v>109</v>
      </c>
      <c r="D127" s="41">
        <v>19.300295656011627</v>
      </c>
    </row>
    <row r="128" spans="1:4" ht="30" hidden="1">
      <c r="A128" s="14" t="s">
        <v>142</v>
      </c>
      <c r="B128" s="12" t="s">
        <v>143</v>
      </c>
      <c r="C128" s="17" t="s">
        <v>109</v>
      </c>
      <c r="D128" s="41">
        <v>16.211042474070574</v>
      </c>
    </row>
    <row r="129" spans="1:4" ht="28.5" hidden="1">
      <c r="A129" s="14" t="s">
        <v>144</v>
      </c>
      <c r="B129" s="6" t="s">
        <v>145</v>
      </c>
      <c r="C129" s="7" t="s">
        <v>19</v>
      </c>
      <c r="D129" s="41">
        <v>0</v>
      </c>
    </row>
    <row r="130" spans="1:4" ht="15" hidden="1">
      <c r="A130" s="13" t="s">
        <v>146</v>
      </c>
      <c r="B130" s="12" t="s">
        <v>147</v>
      </c>
      <c r="C130" s="7" t="s">
        <v>19</v>
      </c>
      <c r="D130" s="43">
        <v>0</v>
      </c>
    </row>
    <row r="131" spans="1:4" ht="15" hidden="1">
      <c r="A131" s="26" t="s">
        <v>148</v>
      </c>
      <c r="B131" s="27" t="s">
        <v>149</v>
      </c>
      <c r="C131" s="28" t="s">
        <v>19</v>
      </c>
      <c r="D131" s="43">
        <v>0</v>
      </c>
    </row>
    <row r="132" spans="1:4" ht="28.5" hidden="1">
      <c r="A132" s="14" t="s">
        <v>150</v>
      </c>
      <c r="B132" s="29" t="s">
        <v>151</v>
      </c>
      <c r="C132" s="28" t="s">
        <v>19</v>
      </c>
      <c r="D132" s="43"/>
    </row>
    <row r="133" spans="1:4" ht="15" hidden="1">
      <c r="A133" s="14" t="s">
        <v>144</v>
      </c>
      <c r="B133" s="6" t="s">
        <v>152</v>
      </c>
      <c r="C133" s="20" t="s">
        <v>19</v>
      </c>
      <c r="D133" s="42">
        <v>65344.7</v>
      </c>
    </row>
    <row r="134" spans="1:4" ht="15" hidden="1">
      <c r="A134" s="13" t="s">
        <v>153</v>
      </c>
      <c r="B134" s="12" t="s">
        <v>154</v>
      </c>
      <c r="C134" s="7" t="s">
        <v>19</v>
      </c>
      <c r="D134" s="41">
        <v>13068.939999999999</v>
      </c>
    </row>
    <row r="135" spans="1:4" ht="45" hidden="1">
      <c r="A135" s="13" t="s">
        <v>155</v>
      </c>
      <c r="B135" s="12" t="s">
        <v>156</v>
      </c>
      <c r="C135" s="7" t="s">
        <v>19</v>
      </c>
      <c r="D135" s="43"/>
    </row>
    <row r="136" spans="1:4" ht="30" hidden="1">
      <c r="A136" s="13" t="s">
        <v>157</v>
      </c>
      <c r="B136" s="12" t="s">
        <v>158</v>
      </c>
      <c r="C136" s="7" t="s">
        <v>19</v>
      </c>
      <c r="D136" s="41">
        <v>52275.759999999995</v>
      </c>
    </row>
    <row r="137" spans="1:4" ht="15" hidden="1">
      <c r="A137" s="13" t="s">
        <v>159</v>
      </c>
      <c r="B137" s="15" t="s">
        <v>160</v>
      </c>
      <c r="C137" s="7" t="s">
        <v>19</v>
      </c>
      <c r="D137" s="41">
        <v>21530.84</v>
      </c>
    </row>
    <row r="138" spans="1:4" ht="15" hidden="1">
      <c r="A138" s="13" t="s">
        <v>161</v>
      </c>
      <c r="B138" s="15" t="s">
        <v>162</v>
      </c>
      <c r="C138" s="7" t="s">
        <v>19</v>
      </c>
      <c r="D138" s="43">
        <v>30744.92</v>
      </c>
    </row>
    <row r="139" spans="1:4" ht="15" hidden="1">
      <c r="A139" s="53" t="s">
        <v>163</v>
      </c>
      <c r="B139" s="29" t="s">
        <v>164</v>
      </c>
      <c r="C139" s="28" t="s">
        <v>19</v>
      </c>
      <c r="D139" s="43"/>
    </row>
    <row r="140" spans="1:4" ht="28.5" hidden="1">
      <c r="A140" s="14" t="s">
        <v>150</v>
      </c>
      <c r="B140" s="6" t="s">
        <v>165</v>
      </c>
      <c r="C140" s="20" t="s">
        <v>19</v>
      </c>
      <c r="D140" s="42">
        <v>366453.8448395897</v>
      </c>
    </row>
    <row r="141" spans="1:4" ht="15" hidden="1">
      <c r="A141" s="13" t="s">
        <v>166</v>
      </c>
      <c r="B141" s="54" t="s">
        <v>167</v>
      </c>
      <c r="C141" s="7" t="s">
        <v>19</v>
      </c>
      <c r="D141" s="41">
        <v>206053.41583958972</v>
      </c>
    </row>
    <row r="142" spans="1:4" ht="15" hidden="1">
      <c r="A142" s="13" t="s">
        <v>168</v>
      </c>
      <c r="B142" s="54" t="s">
        <v>169</v>
      </c>
      <c r="C142" s="7" t="s">
        <v>19</v>
      </c>
      <c r="D142" s="41">
        <v>42534.473999999995</v>
      </c>
    </row>
    <row r="143" spans="1:4" ht="15" hidden="1">
      <c r="A143" s="13" t="s">
        <v>170</v>
      </c>
      <c r="B143" s="54" t="s">
        <v>171</v>
      </c>
      <c r="C143" s="7" t="s">
        <v>19</v>
      </c>
      <c r="D143" s="41">
        <v>29455.08</v>
      </c>
    </row>
    <row r="144" spans="1:4" ht="30" hidden="1">
      <c r="A144" s="13" t="s">
        <v>172</v>
      </c>
      <c r="B144" s="54" t="s">
        <v>151</v>
      </c>
      <c r="C144" s="7" t="s">
        <v>19</v>
      </c>
      <c r="D144" s="41">
        <v>0</v>
      </c>
    </row>
    <row r="145" spans="1:4" ht="15" hidden="1">
      <c r="A145" s="13" t="s">
        <v>173</v>
      </c>
      <c r="B145" s="54" t="s">
        <v>174</v>
      </c>
      <c r="C145" s="7" t="s">
        <v>19</v>
      </c>
      <c r="D145" s="41">
        <v>16087.32</v>
      </c>
    </row>
    <row r="146" spans="1:4" ht="30" hidden="1">
      <c r="A146" s="13" t="s">
        <v>175</v>
      </c>
      <c r="B146" s="54" t="s">
        <v>176</v>
      </c>
      <c r="C146" s="7" t="s">
        <v>19</v>
      </c>
      <c r="D146" s="41">
        <v>0</v>
      </c>
    </row>
    <row r="147" spans="1:4" ht="30" hidden="1">
      <c r="A147" s="13" t="s">
        <v>177</v>
      </c>
      <c r="B147" s="54" t="s">
        <v>178</v>
      </c>
      <c r="C147" s="7" t="s">
        <v>19</v>
      </c>
      <c r="D147" s="41">
        <v>20047.795</v>
      </c>
    </row>
    <row r="148" spans="1:4" ht="15" hidden="1">
      <c r="A148" s="13" t="s">
        <v>179</v>
      </c>
      <c r="B148" s="54" t="s">
        <v>180</v>
      </c>
      <c r="C148" s="7" t="s">
        <v>19</v>
      </c>
      <c r="D148" s="41">
        <v>52275.759999999995</v>
      </c>
    </row>
    <row r="149" spans="1:4" ht="15" hidden="1">
      <c r="A149" s="13" t="s">
        <v>181</v>
      </c>
      <c r="B149" s="54" t="s">
        <v>164</v>
      </c>
      <c r="C149" s="7" t="s">
        <v>19</v>
      </c>
      <c r="D149" s="41">
        <v>0</v>
      </c>
    </row>
    <row r="150" spans="1:4" ht="15" hidden="1">
      <c r="A150" s="14" t="s">
        <v>182</v>
      </c>
      <c r="B150" s="6" t="s">
        <v>183</v>
      </c>
      <c r="C150" s="20" t="s">
        <v>19</v>
      </c>
      <c r="D150" s="42">
        <v>0</v>
      </c>
    </row>
    <row r="151" spans="1:4" ht="30" hidden="1">
      <c r="A151" s="13" t="s">
        <v>184</v>
      </c>
      <c r="B151" s="54" t="s">
        <v>185</v>
      </c>
      <c r="C151" s="7" t="s">
        <v>19</v>
      </c>
      <c r="D151" s="43"/>
    </row>
    <row r="152" spans="1:4" ht="90" hidden="1">
      <c r="A152" s="13" t="s">
        <v>186</v>
      </c>
      <c r="B152" s="54" t="s">
        <v>187</v>
      </c>
      <c r="C152" s="7" t="s">
        <v>19</v>
      </c>
      <c r="D152" s="43"/>
    </row>
    <row r="153" spans="1:4" ht="15" hidden="1">
      <c r="A153" s="55" t="s">
        <v>188</v>
      </c>
      <c r="B153" s="56" t="s">
        <v>189</v>
      </c>
      <c r="C153" s="57" t="s">
        <v>19</v>
      </c>
      <c r="D153" s="42">
        <v>366453.8448395897</v>
      </c>
    </row>
    <row r="154" spans="1:4" ht="15" hidden="1">
      <c r="A154" s="55" t="s">
        <v>190</v>
      </c>
      <c r="B154" s="56" t="s">
        <v>191</v>
      </c>
      <c r="C154" s="58" t="s">
        <v>109</v>
      </c>
      <c r="D154" s="42">
        <v>23.49</v>
      </c>
    </row>
    <row r="155" spans="1:4" ht="15" hidden="1">
      <c r="A155" s="14" t="s">
        <v>192</v>
      </c>
      <c r="B155" s="6" t="s">
        <v>193</v>
      </c>
      <c r="C155" s="7" t="s">
        <v>8</v>
      </c>
      <c r="D155" s="41"/>
    </row>
    <row r="156" spans="1:4" ht="15" hidden="1">
      <c r="A156" s="14" t="s">
        <v>194</v>
      </c>
      <c r="B156" s="6" t="s">
        <v>195</v>
      </c>
      <c r="C156" s="17" t="s">
        <v>109</v>
      </c>
      <c r="D156" s="41"/>
    </row>
    <row r="157" spans="1:4" ht="28.5" hidden="1">
      <c r="A157" s="14" t="s">
        <v>196</v>
      </c>
      <c r="B157" s="6" t="s">
        <v>197</v>
      </c>
      <c r="C157" s="17" t="s">
        <v>109</v>
      </c>
      <c r="D157" s="41">
        <v>23.49</v>
      </c>
    </row>
    <row r="158" spans="1:4" ht="28.5" hidden="1">
      <c r="A158" s="14" t="s">
        <v>198</v>
      </c>
      <c r="B158" s="6" t="s">
        <v>199</v>
      </c>
      <c r="C158" s="7" t="s">
        <v>8</v>
      </c>
      <c r="D158" s="41"/>
    </row>
    <row r="159" spans="1:4" ht="15" hidden="1">
      <c r="A159" s="14" t="s">
        <v>200</v>
      </c>
      <c r="B159" s="6" t="s">
        <v>201</v>
      </c>
      <c r="C159" s="7" t="s">
        <v>8</v>
      </c>
      <c r="D159" s="41">
        <v>17.36106687422228</v>
      </c>
    </row>
    <row r="160" spans="1:4" ht="15" hidden="1">
      <c r="A160" s="59"/>
      <c r="B160" s="60"/>
      <c r="C160" s="59"/>
      <c r="D160" s="41"/>
    </row>
    <row r="161" spans="1:4" ht="28.5" hidden="1">
      <c r="A161" s="30" t="s">
        <v>202</v>
      </c>
      <c r="B161" s="2" t="s">
        <v>203</v>
      </c>
      <c r="C161" s="1"/>
      <c r="D161" s="31"/>
    </row>
    <row r="162" spans="1:4" ht="15" hidden="1">
      <c r="A162" s="32" t="s">
        <v>250</v>
      </c>
      <c r="B162" s="33" t="s">
        <v>204</v>
      </c>
      <c r="C162" s="34"/>
      <c r="D162" s="79"/>
    </row>
    <row r="163" spans="1:4" ht="15" hidden="1">
      <c r="A163" s="35" t="s">
        <v>205</v>
      </c>
      <c r="B163" s="33" t="s">
        <v>206</v>
      </c>
      <c r="C163" s="1" t="s">
        <v>19</v>
      </c>
      <c r="D163" s="79"/>
    </row>
    <row r="164" spans="1:4" ht="45" hidden="1">
      <c r="A164" s="35" t="s">
        <v>207</v>
      </c>
      <c r="B164" s="36" t="s">
        <v>208</v>
      </c>
      <c r="C164" s="1" t="s">
        <v>19</v>
      </c>
      <c r="D164" s="79"/>
    </row>
    <row r="165" spans="1:4" ht="15" hidden="1">
      <c r="A165" s="35" t="s">
        <v>209</v>
      </c>
      <c r="B165" s="33" t="s">
        <v>210</v>
      </c>
      <c r="C165" s="1" t="s">
        <v>19</v>
      </c>
      <c r="D165" s="79"/>
    </row>
    <row r="166" spans="1:4" ht="15" hidden="1">
      <c r="A166" s="32" t="s">
        <v>211</v>
      </c>
      <c r="B166" s="37" t="s">
        <v>212</v>
      </c>
      <c r="C166" s="1" t="s">
        <v>19</v>
      </c>
      <c r="D166" s="79"/>
    </row>
    <row r="167" spans="1:4" ht="15" hidden="1">
      <c r="A167" s="32" t="s">
        <v>213</v>
      </c>
      <c r="B167" s="33" t="s">
        <v>180</v>
      </c>
      <c r="C167" s="1" t="s">
        <v>19</v>
      </c>
      <c r="D167" s="79"/>
    </row>
    <row r="168" spans="1:4" ht="15" hidden="1">
      <c r="A168" s="32" t="s">
        <v>214</v>
      </c>
      <c r="B168" s="37" t="s">
        <v>164</v>
      </c>
      <c r="C168" s="1" t="s">
        <v>19</v>
      </c>
      <c r="D168" s="79"/>
    </row>
    <row r="169" spans="1:4" ht="15" hidden="1">
      <c r="A169" s="61"/>
      <c r="B169" s="62"/>
      <c r="C169" s="63"/>
      <c r="D169" s="64"/>
    </row>
    <row r="170" spans="1:4" ht="28.5" hidden="1">
      <c r="A170" s="38">
        <v>18</v>
      </c>
      <c r="B170" s="2" t="s">
        <v>221</v>
      </c>
      <c r="C170" s="65"/>
      <c r="D170" s="77"/>
    </row>
    <row r="171" spans="1:4" ht="15" hidden="1">
      <c r="A171" s="38">
        <v>19</v>
      </c>
      <c r="B171" s="2" t="s">
        <v>215</v>
      </c>
      <c r="C171" s="65"/>
      <c r="D171" s="77"/>
    </row>
    <row r="172" spans="1:4" ht="29.25" hidden="1">
      <c r="A172" s="38">
        <v>20</v>
      </c>
      <c r="B172" s="3" t="s">
        <v>251</v>
      </c>
      <c r="C172" s="1"/>
      <c r="D172" s="77"/>
    </row>
    <row r="173" spans="1:4" ht="28.5" hidden="1">
      <c r="A173" s="38">
        <v>21</v>
      </c>
      <c r="B173" s="2" t="s">
        <v>216</v>
      </c>
      <c r="C173" s="65"/>
      <c r="D173" s="77"/>
    </row>
    <row r="174" spans="1:4" ht="15" hidden="1">
      <c r="A174" s="66"/>
      <c r="B174" s="67"/>
      <c r="C174" s="68"/>
      <c r="D174" s="69"/>
    </row>
    <row r="175" spans="1:4" ht="29.25" hidden="1">
      <c r="A175" s="39">
        <v>22</v>
      </c>
      <c r="B175" s="3" t="s">
        <v>217</v>
      </c>
      <c r="C175" s="1"/>
      <c r="D175" s="77"/>
    </row>
    <row r="176" spans="1:4" ht="15" hidden="1">
      <c r="A176" s="32" t="s">
        <v>218</v>
      </c>
      <c r="B176" s="36" t="s">
        <v>219</v>
      </c>
      <c r="C176" s="1" t="s">
        <v>19</v>
      </c>
      <c r="D176" s="77"/>
    </row>
    <row r="177" spans="1:4" ht="30" hidden="1">
      <c r="A177" s="32" t="s">
        <v>220</v>
      </c>
      <c r="B177" s="36" t="s">
        <v>221</v>
      </c>
      <c r="C177" s="1"/>
      <c r="D177" s="77"/>
    </row>
    <row r="178" spans="1:4" ht="15" hidden="1">
      <c r="A178" s="32" t="s">
        <v>222</v>
      </c>
      <c r="B178" s="36" t="s">
        <v>223</v>
      </c>
      <c r="C178" s="1" t="s">
        <v>8</v>
      </c>
      <c r="D178" s="77"/>
    </row>
    <row r="179" spans="1:4" ht="30" hidden="1">
      <c r="A179" s="32" t="s">
        <v>224</v>
      </c>
      <c r="B179" s="40" t="s">
        <v>225</v>
      </c>
      <c r="C179" s="1"/>
      <c r="D179" s="77"/>
    </row>
    <row r="180" spans="1:4" ht="15" hidden="1">
      <c r="A180" s="32" t="s">
        <v>226</v>
      </c>
      <c r="B180" s="36" t="s">
        <v>252</v>
      </c>
      <c r="C180" s="1" t="s">
        <v>253</v>
      </c>
      <c r="D180" s="77"/>
    </row>
  </sheetData>
  <sheetProtection/>
  <mergeCells count="23">
    <mergeCell ref="A7:A8"/>
    <mergeCell ref="B7:B8"/>
    <mergeCell ref="C7:C8"/>
    <mergeCell ref="D7:D8"/>
    <mergeCell ref="A103:A105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100:A102"/>
    <mergeCell ref="D175:D180"/>
    <mergeCell ref="A106:A108"/>
    <mergeCell ref="A111:A113"/>
    <mergeCell ref="A114:A116"/>
    <mergeCell ref="A117:A119"/>
    <mergeCell ref="D162:D168"/>
    <mergeCell ref="D170:D173"/>
  </mergeCells>
  <conditionalFormatting sqref="A16:D16">
    <cfRule type="cellIs" priority="1" dxfId="2" operator="equal" stopIfTrue="1">
      <formula>"ошибка"</formula>
    </cfRule>
  </conditionalFormatting>
  <conditionalFormatting sqref="A155:D155">
    <cfRule type="cellIs" priority="1" dxfId="3" operator="equal" stopIfTrue="1">
      <formula>"ошибка"</formula>
    </cfRule>
  </conditionalFormatting>
  <dataValidations count="2">
    <dataValidation type="list" allowBlank="1" showInputMessage="1" showErrorMessage="1" sqref="D9">
      <formula1>"1, 2, 3, 4, 5, 6, 7, 8, 9, 10, 11, 12"</formula1>
    </dataValidation>
    <dataValidation type="decimal" allowBlank="1" showErrorMessage="1" errorTitle="Ошибка" error="Допускается ввод только действительных чисел!" sqref="D122:D125 D14 D130:D132 D134:D135 D156 D12 D137:D139">
      <formula1>-999999999999999000000000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RodinaVV</dc:creator>
  <cp:keywords/>
  <dc:description/>
  <cp:lastModifiedBy>User</cp:lastModifiedBy>
  <cp:lastPrinted>2015-07-01T07:25:15Z</cp:lastPrinted>
  <dcterms:created xsi:type="dcterms:W3CDTF">2015-05-27T04:53:11Z</dcterms:created>
  <dcterms:modified xsi:type="dcterms:W3CDTF">2015-07-03T06:16:02Z</dcterms:modified>
  <cp:category/>
  <cp:version/>
  <cp:contentType/>
  <cp:contentStatus/>
</cp:coreProperties>
</file>